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3 четверть" sheetId="1" r:id="rId1"/>
    <sheet name="4 четверть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<sst xmlns="http://schemas.openxmlformats.org/spreadsheetml/2006/main" count="246" uniqueCount="88">
  <si>
    <t>Единый график проведения оценочных процедур</t>
  </si>
  <si>
    <t>КОНТРОЛЬНЫХ МЕРОПРИЯТИЙ</t>
  </si>
  <si>
    <t>НП</t>
  </si>
  <si>
    <t>с. Шухруповское Туринский ГО</t>
  </si>
  <si>
    <t xml:space="preserve">МАОУ Шухруповская ООШ </t>
  </si>
  <si>
    <t xml:space="preserve"> 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</si>
  <si>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</si>
  <si>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</si>
  <si>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</si>
  <si>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</si>
  <si>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</si>
  <si>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</si>
  <si>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сокращения:</t>
  </si>
  <si>
    <t xml:space="preserve">В и С - вероятность и статистика; рус. яз. - русский язык;  матем. - математика; англ. яз. - английский язык;  обществ. - обществознание; окр. мир - окружающий мир; геогр. - география; геом. - геометрия; информ. - информатика </t>
  </si>
  <si>
    <t>литер. чт - литературное чтение</t>
  </si>
  <si>
    <t>алг. - алгебра</t>
  </si>
  <si>
    <t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</si>
  <si>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                                                                                                                                                                      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</si>
  <si>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</si>
  <si>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</si>
  <si>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сокращения:   пр. р. - практическая работа; л/р - лабораторная работа; к/сп. - контрольное списывание; к/р - контрольная работа; пр/р - проверочная работа; излож. - изложение; сочин. - сочинение; ВПР - Всероссийская проверочная работа</t>
  </si>
  <si>
    <t>Приказ №</t>
  </si>
  <si>
    <t>168  - О</t>
  </si>
  <si>
    <t>Приказ об изменениях</t>
  </si>
  <si>
    <t xml:space="preserve">№ 34-О </t>
  </si>
  <si>
    <t>ОУ</t>
  </si>
  <si>
    <t>дикт. - диктант</t>
  </si>
  <si>
    <r>
      <rPr>
        <sz val="11"/>
        <color theme="1"/>
        <rFont val="Calibri"/>
        <charset val="134"/>
        <scheme val="minor"/>
      </rPr>
      <t xml:space="preserve">; </t>
    </r>
    <r>
      <rPr>
        <sz val="9"/>
        <color theme="1"/>
        <rFont val="Calibri"/>
        <charset val="134"/>
        <scheme val="minor"/>
      </rPr>
      <t>РТ - репетиционное тестирование</t>
    </r>
  </si>
  <si>
    <t>Дата утверждения</t>
  </si>
  <si>
    <t xml:space="preserve">Дата изменений </t>
  </si>
  <si>
    <t>28.03.2025 г.</t>
  </si>
  <si>
    <t>Период</t>
  </si>
  <si>
    <t>второе полугодие 2024-2025 уч.год</t>
  </si>
  <si>
    <t>Класс</t>
  </si>
  <si>
    <t>Форма освоения</t>
  </si>
  <si>
    <t>Кол-во КМ в указанном периоде</t>
  </si>
  <si>
    <t>январь</t>
  </si>
  <si>
    <t>февраль</t>
  </si>
  <si>
    <t>март</t>
  </si>
  <si>
    <t>база</t>
  </si>
  <si>
    <t>англ.яз - к/р</t>
  </si>
  <si>
    <t>р</t>
  </si>
  <si>
    <t>окр.мир - к/р</t>
  </si>
  <si>
    <t>рус.яз - к/р</t>
  </si>
  <si>
    <t>матем. - к/р</t>
  </si>
  <si>
    <t>англ. яз - к/р</t>
  </si>
  <si>
    <t>литер. чт - к/р</t>
  </si>
  <si>
    <t>рус.яз - излож.</t>
  </si>
  <si>
    <t xml:space="preserve">рус.яз - излож. </t>
  </si>
  <si>
    <t>литер.чт - пр/р</t>
  </si>
  <si>
    <t>рус.яз - дикт.</t>
  </si>
  <si>
    <t>литер.чт-пр/р</t>
  </si>
  <si>
    <t>литер.чт-к/р</t>
  </si>
  <si>
    <t>литер.чт - к/р</t>
  </si>
  <si>
    <t>рус.яз - сочин.</t>
  </si>
  <si>
    <t>литер. - к/р</t>
  </si>
  <si>
    <t>обществ. - к/р</t>
  </si>
  <si>
    <t>рус.яз - пр.р</t>
  </si>
  <si>
    <t>алг. - к/р</t>
  </si>
  <si>
    <t>геом. - к/р</t>
  </si>
  <si>
    <t>физика - л/р</t>
  </si>
  <si>
    <t>химия - пр.р</t>
  </si>
  <si>
    <t>химия - к/р</t>
  </si>
  <si>
    <t>матем - РТ</t>
  </si>
  <si>
    <t>рус. яз. - устное собес.</t>
  </si>
  <si>
    <t>обществ. - ДКР</t>
  </si>
  <si>
    <t>физика - к/р</t>
  </si>
  <si>
    <t>с. Шухруповское, Туринский ГО</t>
  </si>
  <si>
    <t>МАОУ Шухруповская ООШ</t>
  </si>
  <si>
    <t>сокращения: В и С - вероятность и статистика; рус. яз. - русский язык; матем. - математика; англ. яз. - английский язык; обществ. - обществознание; окр. мир. - окружающий мир; геогр. - география; геом. - геометрия; информ. - информатика; литер.чт - литературное чтение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</si>
  <si>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2 в расписании</t>
  </si>
  <si>
    <t>сокращения: пр.р. - практическая  работа; л/р - лабораторная работа; к/сп. - контрольное списывание; к/р - контрольная работа; пр/р - проверочная работа; излож. - изложение; сочин. - сочинение; ДКР - диагностическая контрольная работа; ВПР - всероссийская проверочная работа; КОГЭ -экзамен в компьютерной форме</t>
  </si>
  <si>
    <t>Приказ №/приказ № о внесении изменений</t>
  </si>
  <si>
    <t>№ 168  - О</t>
  </si>
  <si>
    <t>№ 34 - О</t>
  </si>
  <si>
    <t>второе полугодие 2024 - 2025 уч. год</t>
  </si>
  <si>
    <t>апрель</t>
  </si>
  <si>
    <t>май</t>
  </si>
  <si>
    <t>литер.чт
 - к/р</t>
  </si>
  <si>
    <t>окр.мир-к/р</t>
  </si>
  <si>
    <t>ВПР - предмет по выбору</t>
  </si>
  <si>
    <t>ВПР - русский язык</t>
  </si>
  <si>
    <t>ВПР - математика</t>
  </si>
  <si>
    <t>окр. мир - к/р</t>
  </si>
  <si>
    <t>обществ.  к/р</t>
  </si>
  <si>
    <t>В и С - к/р</t>
  </si>
  <si>
    <t>КОГЭ - информатика</t>
  </si>
  <si>
    <t>ОГЭ - обществознание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</si>
</sst>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2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134"/>
      <scheme val="minor"/>
    </font>
    <font>
      <sz val="7"/>
      <color theme="1"/>
      <name val="Calibri"/>
      <charset val="204"/>
      <scheme val="minor"/>
    </font>
    <font>
      <sz val="7"/>
      <color theme="1"/>
      <name val="Calibri"/>
      <charset val="134"/>
      <scheme val="minor"/>
    </font>
    <font>
      <sz val="11"/>
      <name val="Calibri"/>
      <charset val="20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22" fillId="15" borderId="20" applyNumberFormat="0" applyAlignment="0" applyProtection="0">
      <alignment vertical="center"/>
    </xf>
    <xf numFmtId="0" fontId="23" fillId="15" borderId="19" applyNumberFormat="0" applyAlignment="0" applyProtection="0">
      <alignment vertical="center"/>
    </xf>
    <xf numFmtId="0" fontId="24" fillId="1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180" fontId="0" fillId="0" borderId="1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49" fontId="0" fillId="0" borderId="12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0" fillId="10" borderId="8" xfId="0" applyNumberFormat="1" applyFill="1" applyBorder="1" applyAlignment="1">
      <alignment horizontal="center"/>
    </xf>
    <xf numFmtId="49" fontId="0" fillId="10" borderId="12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11" borderId="8" xfId="0" applyNumberFormat="1" applyFill="1" applyBorder="1" applyAlignment="1">
      <alignment horizontal="center"/>
    </xf>
    <xf numFmtId="49" fontId="0" fillId="11" borderId="12" xfId="0" applyNumberFormat="1" applyFill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0" fillId="4" borderId="1" xfId="0" applyFill="1" applyBorder="1"/>
    <xf numFmtId="0" fontId="10" fillId="3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0" fillId="2" borderId="0" xfId="0" applyFill="1"/>
    <xf numFmtId="0" fontId="0" fillId="4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49" fontId="0" fillId="0" borderId="8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49" fontId="12" fillId="0" borderId="12" xfId="0" applyNumberFormat="1" applyFont="1" applyBorder="1" applyAlignment="1">
      <alignment horizontal="center" wrapText="1"/>
    </xf>
    <xf numFmtId="180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center" wrapText="1"/>
    </xf>
    <xf numFmtId="180" fontId="0" fillId="0" borderId="12" xfId="0" applyNumberFormat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12" borderId="1" xfId="0" applyFill="1" applyBorder="1" applyAlignment="1">
      <alignment wrapText="1"/>
    </xf>
    <xf numFmtId="49" fontId="5" fillId="0" borderId="1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1" xfId="0" applyFill="1" applyBorder="1" applyAlignment="1">
      <alignment wrapText="1"/>
    </xf>
    <xf numFmtId="0" fontId="0" fillId="4" borderId="12" xfId="0" applyFill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499984740745262"/>
    <pageSetUpPr fitToPage="1"/>
  </sheetPr>
  <dimension ref="A1:BX28"/>
  <sheetViews>
    <sheetView tabSelected="1" zoomScale="90" zoomScaleNormal="90" workbookViewId="0">
      <selection activeCell="BT22" sqref="BT22"/>
    </sheetView>
  </sheetViews>
  <sheetFormatPr defaultColWidth="9" defaultRowHeight="15"/>
  <cols>
    <col min="3" max="3" width="10.8571428571429"/>
    <col min="4" max="4" width="10.8571428571429" customWidth="1"/>
    <col min="5" max="6" width="8.71428571428571" customWidth="1"/>
    <col min="9" max="9" width="9.14285714285714" customWidth="1"/>
    <col min="28" max="28" width="9.14285714285714" customWidth="1"/>
    <col min="33" max="33" width="9.14285714285714" customWidth="1"/>
    <col min="34" max="34" width="11.1428571428571" customWidth="1"/>
    <col min="35" max="35" width="9.71428571428571" customWidth="1"/>
    <col min="38" max="38" width="9.28571428571429" customWidth="1"/>
    <col min="52" max="52" width="11.7142857142857" customWidth="1"/>
  </cols>
  <sheetData>
    <row r="1" ht="23.25" spans="1:5">
      <c r="A1" s="1" t="s">
        <v>0</v>
      </c>
      <c r="E1" t="s">
        <v>1</v>
      </c>
    </row>
    <row r="2" ht="45" spans="1:53">
      <c r="A2" s="2" t="s">
        <v>2</v>
      </c>
      <c r="B2" s="73" t="s">
        <v>3</v>
      </c>
      <c r="C2" s="74"/>
      <c r="D2" s="75" t="s">
        <v>4</v>
      </c>
      <c r="E2" s="75"/>
      <c r="F2" s="75"/>
      <c r="G2" s="2" t="s">
        <v>5</v>
      </c>
      <c r="H2" s="2" t="s">
        <v>6</v>
      </c>
      <c r="I2" s="93" t="s">
        <v>7</v>
      </c>
      <c r="J2" s="78" t="s">
        <v>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79"/>
      <c r="Y2" s="40" t="s">
        <v>9</v>
      </c>
      <c r="Z2" s="41"/>
      <c r="AA2" s="41"/>
      <c r="AB2" s="48"/>
      <c r="AC2" s="99" t="s">
        <v>10</v>
      </c>
      <c r="AD2" s="51" t="s">
        <v>11</v>
      </c>
      <c r="AE2" s="52"/>
      <c r="AF2" s="63"/>
      <c r="AG2" s="63" t="s">
        <v>12</v>
      </c>
      <c r="AH2" s="63" t="s">
        <v>13</v>
      </c>
      <c r="AI2" s="63"/>
      <c r="AJ2" s="63"/>
      <c r="AK2" s="63"/>
      <c r="AL2" s="63"/>
      <c r="AM2" s="63"/>
      <c r="AO2" s="63"/>
      <c r="AX2" s="117" t="s">
        <v>14</v>
      </c>
      <c r="BA2" s="118" t="s">
        <v>15</v>
      </c>
    </row>
    <row r="3" ht="15.75" spans="1:36">
      <c r="A3" s="76" t="s">
        <v>16</v>
      </c>
      <c r="B3" s="77"/>
      <c r="C3" s="77"/>
      <c r="D3" s="77"/>
      <c r="E3" s="77"/>
      <c r="F3" s="77"/>
      <c r="G3" s="77"/>
      <c r="H3" s="77"/>
      <c r="I3" s="94"/>
      <c r="J3" s="8" t="s">
        <v>17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34"/>
      <c r="Y3" s="100" t="s">
        <v>18</v>
      </c>
      <c r="Z3" s="101"/>
      <c r="AA3" s="101"/>
      <c r="AB3" s="102"/>
      <c r="AC3" s="103"/>
      <c r="AD3" s="57" t="s">
        <v>19</v>
      </c>
      <c r="AE3" s="58"/>
      <c r="AF3" s="63"/>
      <c r="AG3" s="63" t="s">
        <v>20</v>
      </c>
      <c r="AH3" s="63"/>
      <c r="AI3" s="64"/>
      <c r="AJ3" s="64"/>
    </row>
    <row r="4" spans="1:36">
      <c r="A4" s="78" t="s">
        <v>21</v>
      </c>
      <c r="B4" s="79"/>
      <c r="C4" s="80" t="s">
        <v>22</v>
      </c>
      <c r="D4" s="81" t="s">
        <v>23</v>
      </c>
      <c r="E4" s="82"/>
      <c r="F4" s="82"/>
      <c r="G4" s="83"/>
      <c r="H4" s="78" t="s">
        <v>24</v>
      </c>
      <c r="I4" s="79"/>
      <c r="J4" s="12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35"/>
      <c r="Y4" s="104"/>
      <c r="Z4" s="105"/>
      <c r="AA4" s="105"/>
      <c r="AB4" s="106"/>
      <c r="AC4" s="107"/>
      <c r="AD4" s="60" t="s">
        <v>25</v>
      </c>
      <c r="AE4" s="61"/>
      <c r="AF4" s="63"/>
      <c r="AG4" s="63"/>
      <c r="AH4" s="63" t="s">
        <v>26</v>
      </c>
      <c r="AI4" s="115" t="s">
        <v>27</v>
      </c>
      <c r="AJ4" s="64"/>
    </row>
    <row r="5" spans="1:36">
      <c r="A5" s="78" t="s">
        <v>28</v>
      </c>
      <c r="B5" s="79"/>
      <c r="C5" s="84">
        <v>45654</v>
      </c>
      <c r="D5" s="78" t="s">
        <v>29</v>
      </c>
      <c r="E5" s="5"/>
      <c r="F5" s="5"/>
      <c r="G5" s="79"/>
      <c r="H5" s="84" t="s">
        <v>30</v>
      </c>
      <c r="I5" s="96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36"/>
      <c r="Y5" s="108"/>
      <c r="Z5" s="109"/>
      <c r="AA5" s="109"/>
      <c r="AB5" s="110"/>
      <c r="AC5" s="62"/>
      <c r="AD5" s="111"/>
      <c r="AE5" s="111"/>
      <c r="AF5" s="63"/>
      <c r="AG5" s="63"/>
      <c r="AH5" s="63"/>
      <c r="AI5" s="64"/>
      <c r="AJ5" s="64"/>
    </row>
    <row r="6" spans="1:35">
      <c r="A6" s="18" t="s">
        <v>31</v>
      </c>
      <c r="B6" s="85"/>
      <c r="C6" s="86" t="s">
        <v>32</v>
      </c>
      <c r="D6" s="18"/>
      <c r="E6" s="18"/>
      <c r="F6" s="18"/>
      <c r="G6" s="85"/>
      <c r="AI6" s="65"/>
    </row>
    <row r="7" spans="1:76">
      <c r="A7" s="87" t="s">
        <v>33</v>
      </c>
      <c r="B7" s="88" t="s">
        <v>34</v>
      </c>
      <c r="C7" s="89" t="s">
        <v>35</v>
      </c>
      <c r="D7" s="21" t="s">
        <v>36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4" t="s">
        <v>37</v>
      </c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119"/>
      <c r="BC7" s="25" t="s">
        <v>38</v>
      </c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119"/>
    </row>
    <row r="8" spans="1:76">
      <c r="A8" s="90"/>
      <c r="B8" s="91"/>
      <c r="C8" s="92"/>
      <c r="D8" s="27">
        <v>9</v>
      </c>
      <c r="E8" s="27">
        <v>10</v>
      </c>
      <c r="F8" s="27">
        <v>11</v>
      </c>
      <c r="G8" s="21">
        <v>12</v>
      </c>
      <c r="H8" s="27">
        <v>13</v>
      </c>
      <c r="I8" s="21">
        <v>14</v>
      </c>
      <c r="J8" s="27">
        <v>15</v>
      </c>
      <c r="K8" s="21">
        <v>16</v>
      </c>
      <c r="L8" s="21">
        <v>17</v>
      </c>
      <c r="M8" s="21">
        <v>18</v>
      </c>
      <c r="N8" s="27">
        <v>19</v>
      </c>
      <c r="O8" s="21">
        <v>20</v>
      </c>
      <c r="P8" s="27">
        <v>21</v>
      </c>
      <c r="Q8" s="21">
        <v>22</v>
      </c>
      <c r="R8" s="27">
        <v>23</v>
      </c>
      <c r="S8" s="27">
        <v>24</v>
      </c>
      <c r="T8" s="27">
        <v>25</v>
      </c>
      <c r="U8" s="21">
        <v>26</v>
      </c>
      <c r="V8" s="27">
        <v>27</v>
      </c>
      <c r="W8" s="21">
        <v>28</v>
      </c>
      <c r="X8" s="27">
        <v>29</v>
      </c>
      <c r="Y8" s="21">
        <v>30</v>
      </c>
      <c r="Z8" s="27">
        <v>31</v>
      </c>
      <c r="AA8" s="112">
        <v>1</v>
      </c>
      <c r="AB8" s="112">
        <v>2</v>
      </c>
      <c r="AC8" s="112">
        <v>3</v>
      </c>
      <c r="AD8" s="90">
        <v>4</v>
      </c>
      <c r="AE8" s="112">
        <v>5</v>
      </c>
      <c r="AF8" s="112">
        <v>6</v>
      </c>
      <c r="AG8" s="112">
        <v>7</v>
      </c>
      <c r="AH8" s="112">
        <v>8</v>
      </c>
      <c r="AI8" s="112">
        <v>9</v>
      </c>
      <c r="AJ8" s="90">
        <v>10</v>
      </c>
      <c r="AK8" s="112">
        <v>11</v>
      </c>
      <c r="AL8" s="112">
        <v>12</v>
      </c>
      <c r="AM8" s="90">
        <v>13</v>
      </c>
      <c r="AN8" s="90">
        <v>14</v>
      </c>
      <c r="AO8" s="90">
        <v>15</v>
      </c>
      <c r="AP8" s="90">
        <v>16</v>
      </c>
      <c r="AQ8" s="112">
        <v>17</v>
      </c>
      <c r="AR8" s="112">
        <v>18</v>
      </c>
      <c r="AS8" s="90">
        <v>19</v>
      </c>
      <c r="AT8" s="112">
        <v>20</v>
      </c>
      <c r="AU8" s="112">
        <v>21</v>
      </c>
      <c r="AV8" s="112">
        <v>22</v>
      </c>
      <c r="AW8" s="112">
        <v>23</v>
      </c>
      <c r="AX8" s="112">
        <v>24</v>
      </c>
      <c r="AY8" s="90">
        <v>25</v>
      </c>
      <c r="AZ8" s="90">
        <v>26</v>
      </c>
      <c r="BA8" s="90">
        <v>27</v>
      </c>
      <c r="BB8" s="112">
        <v>28</v>
      </c>
      <c r="BC8" s="85">
        <v>1</v>
      </c>
      <c r="BD8" s="27">
        <v>2</v>
      </c>
      <c r="BE8" s="27">
        <v>3</v>
      </c>
      <c r="BF8" s="27">
        <v>4</v>
      </c>
      <c r="BG8" s="27">
        <v>5</v>
      </c>
      <c r="BH8" s="27">
        <v>6</v>
      </c>
      <c r="BI8" s="27">
        <v>7</v>
      </c>
      <c r="BJ8" s="27">
        <v>8</v>
      </c>
      <c r="BK8" s="27">
        <v>9</v>
      </c>
      <c r="BL8" s="27">
        <v>10</v>
      </c>
      <c r="BM8" s="27">
        <v>11</v>
      </c>
      <c r="BN8" s="27">
        <v>12</v>
      </c>
      <c r="BO8" s="27">
        <v>13</v>
      </c>
      <c r="BP8" s="27">
        <v>14</v>
      </c>
      <c r="BQ8" s="27">
        <v>15</v>
      </c>
      <c r="BR8" s="27">
        <v>16</v>
      </c>
      <c r="BS8" s="27">
        <v>17</v>
      </c>
      <c r="BT8" s="27">
        <v>18</v>
      </c>
      <c r="BU8" s="27">
        <v>19</v>
      </c>
      <c r="BV8" s="27">
        <v>20</v>
      </c>
      <c r="BW8" s="85">
        <v>21</v>
      </c>
      <c r="BX8" s="27">
        <v>22</v>
      </c>
    </row>
    <row r="9" spans="1:76">
      <c r="A9" s="28">
        <v>1</v>
      </c>
      <c r="B9" s="29" t="s">
        <v>39</v>
      </c>
      <c r="C9" s="29">
        <f t="shared" ref="C9:C17" si="0">COUNTA(D9:BB9)</f>
        <v>0</v>
      </c>
      <c r="D9" s="27"/>
      <c r="E9" s="27"/>
      <c r="F9" s="27"/>
      <c r="G9" s="21"/>
      <c r="H9" s="27"/>
      <c r="I9" s="21"/>
      <c r="J9" s="27"/>
      <c r="K9" s="21"/>
      <c r="L9" s="21"/>
      <c r="M9" s="21"/>
      <c r="N9" s="21"/>
      <c r="O9" s="27"/>
      <c r="P9" s="21"/>
      <c r="Q9" s="27"/>
      <c r="R9" s="21"/>
      <c r="S9" s="21"/>
      <c r="T9" s="21"/>
      <c r="U9" s="27"/>
      <c r="V9" s="21"/>
      <c r="W9" s="27"/>
      <c r="X9" s="21"/>
      <c r="Y9" s="27"/>
      <c r="Z9" s="21"/>
      <c r="AA9" s="21"/>
      <c r="AB9" s="27"/>
      <c r="AC9" s="21"/>
      <c r="AD9" s="27"/>
      <c r="AE9" s="27"/>
      <c r="AF9" s="21"/>
      <c r="AG9" s="21"/>
      <c r="AH9" s="21"/>
      <c r="AI9" s="21"/>
      <c r="AJ9" s="27"/>
      <c r="AK9" s="27"/>
      <c r="AL9" s="21"/>
      <c r="AM9" s="27"/>
      <c r="AN9" s="27"/>
      <c r="AO9" s="27"/>
      <c r="AP9" s="27"/>
      <c r="AQ9" s="27"/>
      <c r="AR9" s="21"/>
      <c r="AS9" s="27"/>
      <c r="AT9" s="27"/>
      <c r="AU9" s="27"/>
      <c r="AV9" s="27"/>
      <c r="AW9" s="27"/>
      <c r="AX9" s="21"/>
      <c r="AY9" s="27"/>
      <c r="AZ9" s="27"/>
      <c r="BA9" s="27"/>
      <c r="BB9" s="27"/>
      <c r="BC9" s="120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120"/>
      <c r="BX9" s="29"/>
    </row>
    <row r="10" ht="30" spans="1:76">
      <c r="A10" s="29">
        <v>2</v>
      </c>
      <c r="B10" s="29" t="s">
        <v>39</v>
      </c>
      <c r="C10" s="29">
        <f t="shared" si="0"/>
        <v>7</v>
      </c>
      <c r="D10" s="30"/>
      <c r="E10" s="30"/>
      <c r="F10" s="30"/>
      <c r="G10" s="30"/>
      <c r="H10" s="30"/>
      <c r="I10" s="30"/>
      <c r="J10" s="32" t="s">
        <v>40</v>
      </c>
      <c r="K10" s="30" t="s">
        <v>41</v>
      </c>
      <c r="L10" s="32" t="s">
        <v>42</v>
      </c>
      <c r="M10" s="30"/>
      <c r="N10" s="30"/>
      <c r="O10" s="30"/>
      <c r="P10" s="30"/>
      <c r="Q10" s="30"/>
      <c r="R10" s="33"/>
      <c r="S10" s="33"/>
      <c r="T10" s="33"/>
      <c r="U10" s="33"/>
      <c r="V10" s="33"/>
      <c r="W10" s="30"/>
      <c r="X10" s="30"/>
      <c r="Y10" s="33"/>
      <c r="Z10" s="33"/>
      <c r="AA10" s="30"/>
      <c r="AB10" s="30"/>
      <c r="AC10" s="33"/>
      <c r="AD10" s="30"/>
      <c r="AE10" s="32" t="s">
        <v>43</v>
      </c>
      <c r="AF10" s="33"/>
      <c r="AG10" s="33"/>
      <c r="AH10" s="33"/>
      <c r="AI10" s="30"/>
      <c r="AJ10" s="30"/>
      <c r="AK10" s="30"/>
      <c r="AL10" s="32" t="s">
        <v>44</v>
      </c>
      <c r="AM10" s="30"/>
      <c r="AN10" s="30"/>
      <c r="AO10" s="33"/>
      <c r="AP10" s="30"/>
      <c r="AQ10" s="30"/>
      <c r="AR10" s="30"/>
      <c r="AS10" s="32" t="s">
        <v>45</v>
      </c>
      <c r="AT10" s="33"/>
      <c r="AU10" s="33"/>
      <c r="AV10" s="33"/>
      <c r="AW10" s="30"/>
      <c r="AX10" s="30"/>
      <c r="AY10" s="30"/>
      <c r="AZ10" s="30"/>
      <c r="BA10" s="30"/>
      <c r="BB10" s="32" t="s">
        <v>46</v>
      </c>
      <c r="BC10" s="120"/>
      <c r="BD10" s="29"/>
      <c r="BE10" s="29"/>
      <c r="BF10" s="29"/>
      <c r="BG10" s="29"/>
      <c r="BH10" s="29"/>
      <c r="BI10" s="29"/>
      <c r="BJ10" s="29"/>
      <c r="BK10" s="29"/>
      <c r="BL10" s="32" t="s">
        <v>44</v>
      </c>
      <c r="BM10" s="29"/>
      <c r="BN10" s="29"/>
      <c r="BO10" s="29"/>
      <c r="BP10" s="29"/>
      <c r="BQ10" s="29"/>
      <c r="BR10" s="29"/>
      <c r="BS10" s="29"/>
      <c r="BT10" s="29"/>
      <c r="BU10" s="32" t="s">
        <v>43</v>
      </c>
      <c r="BV10" s="29"/>
      <c r="BW10" s="120"/>
      <c r="BX10" s="29"/>
    </row>
    <row r="11" ht="30" spans="1:76">
      <c r="A11" s="29">
        <v>3</v>
      </c>
      <c r="B11" s="29" t="s">
        <v>39</v>
      </c>
      <c r="C11" s="29">
        <f t="shared" si="0"/>
        <v>6</v>
      </c>
      <c r="D11" s="30"/>
      <c r="E11" s="30"/>
      <c r="F11" s="30"/>
      <c r="G11" s="30"/>
      <c r="H11" s="30"/>
      <c r="I11" s="30"/>
      <c r="J11" s="30"/>
      <c r="K11" s="30"/>
      <c r="L11" s="33"/>
      <c r="M11" s="30"/>
      <c r="N11" s="30"/>
      <c r="O11" s="30"/>
      <c r="P11" s="33"/>
      <c r="Q11" s="32" t="s">
        <v>47</v>
      </c>
      <c r="R11" s="30"/>
      <c r="S11" s="30"/>
      <c r="T11" s="33"/>
      <c r="U11" s="30"/>
      <c r="V11" s="33"/>
      <c r="W11" s="30"/>
      <c r="X11" s="32" t="s">
        <v>45</v>
      </c>
      <c r="Y11" s="30"/>
      <c r="Z11" s="30"/>
      <c r="AA11" s="33"/>
      <c r="AB11" s="33"/>
      <c r="AC11" s="30"/>
      <c r="AD11" s="30"/>
      <c r="AE11" s="30"/>
      <c r="AF11" s="33"/>
      <c r="AG11" s="32" t="s">
        <v>48</v>
      </c>
      <c r="AH11" s="30"/>
      <c r="AI11" s="30"/>
      <c r="AJ11" s="30"/>
      <c r="AK11" s="30"/>
      <c r="AL11" s="30"/>
      <c r="AM11" s="33"/>
      <c r="AN11" s="33"/>
      <c r="AO11" s="33"/>
      <c r="AP11" s="30"/>
      <c r="AQ11" s="30"/>
      <c r="AR11" s="32" t="s">
        <v>49</v>
      </c>
      <c r="AS11" s="32" t="s">
        <v>44</v>
      </c>
      <c r="AT11" s="30"/>
      <c r="AU11" s="30"/>
      <c r="AV11" s="33"/>
      <c r="AW11" s="30"/>
      <c r="AX11" s="30"/>
      <c r="AY11" s="30"/>
      <c r="AZ11" s="32" t="s">
        <v>50</v>
      </c>
      <c r="BA11" s="30"/>
      <c r="BB11" s="30"/>
      <c r="BC11" s="120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32" t="s">
        <v>50</v>
      </c>
      <c r="BV11" s="32" t="s">
        <v>51</v>
      </c>
      <c r="BW11" s="120"/>
      <c r="BX11" s="29"/>
    </row>
    <row r="12" ht="30" spans="1:76">
      <c r="A12" s="29">
        <v>4</v>
      </c>
      <c r="B12" s="29" t="s">
        <v>39</v>
      </c>
      <c r="C12" s="29">
        <f t="shared" si="0"/>
        <v>6</v>
      </c>
      <c r="D12" s="30"/>
      <c r="E12" s="30"/>
      <c r="F12" s="30"/>
      <c r="G12" s="30"/>
      <c r="H12" s="30"/>
      <c r="I12" s="30"/>
      <c r="J12" s="30"/>
      <c r="K12" s="32" t="s">
        <v>52</v>
      </c>
      <c r="L12" s="30"/>
      <c r="M12" s="30"/>
      <c r="N12" s="33"/>
      <c r="O12" s="33"/>
      <c r="P12" s="32" t="s">
        <v>42</v>
      </c>
      <c r="Q12" s="33"/>
      <c r="R12" s="30"/>
      <c r="S12" s="30"/>
      <c r="T12" s="33"/>
      <c r="U12" s="30"/>
      <c r="V12" s="30"/>
      <c r="W12" s="33"/>
      <c r="X12" s="30"/>
      <c r="Y12" s="30"/>
      <c r="Z12" s="30"/>
      <c r="AA12" s="33"/>
      <c r="AB12" s="33"/>
      <c r="AC12" s="30"/>
      <c r="AD12" s="32" t="s">
        <v>43</v>
      </c>
      <c r="AE12" s="30"/>
      <c r="AF12" s="30"/>
      <c r="AG12" s="30"/>
      <c r="AH12" s="30"/>
      <c r="AI12" s="30"/>
      <c r="AJ12" s="33"/>
      <c r="AK12" s="32" t="s">
        <v>45</v>
      </c>
      <c r="AL12" s="30"/>
      <c r="AM12" s="33"/>
      <c r="AN12" s="30"/>
      <c r="AO12" s="30"/>
      <c r="AP12" s="30"/>
      <c r="AQ12" s="33"/>
      <c r="AR12" s="33"/>
      <c r="AS12" s="32" t="s">
        <v>44</v>
      </c>
      <c r="AT12" s="33"/>
      <c r="AU12" s="33"/>
      <c r="AV12" s="33"/>
      <c r="AW12" s="30"/>
      <c r="AX12" s="30"/>
      <c r="AY12" s="30"/>
      <c r="AZ12" s="30"/>
      <c r="BA12" s="30"/>
      <c r="BB12" s="32" t="s">
        <v>53</v>
      </c>
      <c r="BC12" s="120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32" t="s">
        <v>43</v>
      </c>
      <c r="BU12" s="29"/>
      <c r="BV12" s="29"/>
      <c r="BW12" s="120"/>
      <c r="BX12" s="29"/>
    </row>
    <row r="13" ht="30" spans="1:76">
      <c r="A13" s="29">
        <v>5</v>
      </c>
      <c r="B13" s="29" t="s">
        <v>39</v>
      </c>
      <c r="C13" s="29">
        <f t="shared" si="0"/>
        <v>2</v>
      </c>
      <c r="D13" s="30"/>
      <c r="E13" s="30"/>
      <c r="F13" s="33"/>
      <c r="G13" s="30"/>
      <c r="H13" s="30"/>
      <c r="I13" s="30"/>
      <c r="J13" s="30"/>
      <c r="K13" s="30"/>
      <c r="L13" s="97"/>
      <c r="M13" s="30"/>
      <c r="N13" s="30"/>
      <c r="O13" s="30"/>
      <c r="P13" s="30"/>
      <c r="Q13" s="30"/>
      <c r="R13" s="33"/>
      <c r="S13" s="33"/>
      <c r="T13" s="33"/>
      <c r="U13" s="30"/>
      <c r="V13" s="33"/>
      <c r="W13" s="33"/>
      <c r="X13" s="32" t="s">
        <v>45</v>
      </c>
      <c r="Y13" s="30"/>
      <c r="Z13" s="30"/>
      <c r="AA13" s="30"/>
      <c r="AB13" s="33"/>
      <c r="AC13" s="30"/>
      <c r="AD13" s="32" t="s">
        <v>44</v>
      </c>
      <c r="AE13" s="33"/>
      <c r="AF13" s="113"/>
      <c r="AG13" s="30"/>
      <c r="AH13" s="30"/>
      <c r="AI13" s="30"/>
      <c r="AJ13" s="33"/>
      <c r="AK13" s="30"/>
      <c r="AL13" s="30"/>
      <c r="AM13" s="30"/>
      <c r="AN13" s="30"/>
      <c r="AO13" s="33"/>
      <c r="AP13" s="30"/>
      <c r="AQ13" s="30"/>
      <c r="AR13" s="30"/>
      <c r="AS13" s="30"/>
      <c r="AT13" s="30"/>
      <c r="AU13" s="33"/>
      <c r="AV13" s="33"/>
      <c r="AW13" s="30"/>
      <c r="AX13" s="30"/>
      <c r="AY13" s="30"/>
      <c r="AZ13" s="30"/>
      <c r="BA13" s="30"/>
      <c r="BB13" s="30"/>
      <c r="BC13" s="120"/>
      <c r="BD13" s="29"/>
      <c r="BE13" s="29"/>
      <c r="BF13" s="29"/>
      <c r="BG13" s="32" t="s">
        <v>40</v>
      </c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32" t="s">
        <v>44</v>
      </c>
      <c r="BU13" s="29"/>
      <c r="BV13" s="29"/>
      <c r="BW13" s="123" t="s">
        <v>40</v>
      </c>
      <c r="BX13" s="29"/>
    </row>
    <row r="14" ht="30" spans="1:76">
      <c r="A14" s="29">
        <v>6</v>
      </c>
      <c r="B14" s="29" t="s">
        <v>39</v>
      </c>
      <c r="C14" s="29">
        <f t="shared" si="0"/>
        <v>8</v>
      </c>
      <c r="D14" s="30"/>
      <c r="E14" s="30"/>
      <c r="F14" s="33"/>
      <c r="G14" s="30"/>
      <c r="H14" s="30"/>
      <c r="I14" s="30"/>
      <c r="J14" s="30"/>
      <c r="K14" s="30"/>
      <c r="L14" s="30"/>
      <c r="M14" s="30"/>
      <c r="N14" s="30"/>
      <c r="O14" s="32" t="s">
        <v>40</v>
      </c>
      <c r="P14" s="32" t="s">
        <v>54</v>
      </c>
      <c r="Q14" s="30"/>
      <c r="R14" s="30"/>
      <c r="S14" s="32" t="s">
        <v>55</v>
      </c>
      <c r="T14" s="33"/>
      <c r="U14" s="30"/>
      <c r="V14" s="33"/>
      <c r="W14" s="33"/>
      <c r="X14" s="33"/>
      <c r="Y14" s="32" t="s">
        <v>43</v>
      </c>
      <c r="Z14" s="30"/>
      <c r="AA14" s="30"/>
      <c r="AB14" s="30"/>
      <c r="AC14" s="30"/>
      <c r="AD14" s="32" t="s">
        <v>56</v>
      </c>
      <c r="AE14" s="32" t="s">
        <v>44</v>
      </c>
      <c r="AF14" s="33"/>
      <c r="AG14" s="32" t="s">
        <v>40</v>
      </c>
      <c r="AH14" s="30"/>
      <c r="AI14" s="30"/>
      <c r="AJ14" s="30"/>
      <c r="AK14" s="33"/>
      <c r="AL14" s="33"/>
      <c r="AM14" s="30"/>
      <c r="AN14" s="30"/>
      <c r="AO14" s="30"/>
      <c r="AP14" s="30"/>
      <c r="AQ14" s="33"/>
      <c r="AR14" s="30"/>
      <c r="AS14" s="30"/>
      <c r="AT14" s="30"/>
      <c r="AU14" s="33"/>
      <c r="AV14" s="33"/>
      <c r="AW14" s="30"/>
      <c r="AX14" s="30"/>
      <c r="AY14" s="33"/>
      <c r="AZ14" s="32" t="s">
        <v>43</v>
      </c>
      <c r="BA14" s="33"/>
      <c r="BB14" s="33"/>
      <c r="BC14" s="120"/>
      <c r="BD14" s="29"/>
      <c r="BE14" s="29"/>
      <c r="BF14" s="29"/>
      <c r="BG14" s="29"/>
      <c r="BH14" s="29"/>
      <c r="BI14" s="29"/>
      <c r="BJ14" s="29"/>
      <c r="BK14" s="29"/>
      <c r="BL14" s="29"/>
      <c r="BM14" s="32" t="s">
        <v>54</v>
      </c>
      <c r="BN14" s="29"/>
      <c r="BO14" s="29"/>
      <c r="BP14" s="29"/>
      <c r="BQ14" s="29"/>
      <c r="BR14" s="29"/>
      <c r="BS14" s="29"/>
      <c r="BT14" s="32" t="s">
        <v>44</v>
      </c>
      <c r="BU14" s="29"/>
      <c r="BV14" s="29"/>
      <c r="BW14" s="120"/>
      <c r="BX14" s="29"/>
    </row>
    <row r="15" ht="30" spans="1:76">
      <c r="A15" s="29">
        <v>7</v>
      </c>
      <c r="B15" s="29" t="s">
        <v>39</v>
      </c>
      <c r="C15" s="29">
        <f t="shared" si="0"/>
        <v>6</v>
      </c>
      <c r="D15" s="30"/>
      <c r="E15" s="30"/>
      <c r="F15" s="46"/>
      <c r="G15" s="30"/>
      <c r="H15" s="30"/>
      <c r="I15" s="30"/>
      <c r="J15" s="32" t="s">
        <v>57</v>
      </c>
      <c r="K15" s="46"/>
      <c r="L15" s="67" t="s">
        <v>58</v>
      </c>
      <c r="M15" s="30"/>
      <c r="N15" s="33"/>
      <c r="O15" s="33"/>
      <c r="P15" s="32" t="s">
        <v>55</v>
      </c>
      <c r="Q15" s="30"/>
      <c r="R15" s="33"/>
      <c r="S15" s="33"/>
      <c r="T15" s="33"/>
      <c r="U15" s="30"/>
      <c r="V15" s="32" t="s">
        <v>47</v>
      </c>
      <c r="W15" s="33"/>
      <c r="X15" s="30"/>
      <c r="Y15" s="33"/>
      <c r="Z15" s="30"/>
      <c r="AA15" s="30"/>
      <c r="AB15" s="30"/>
      <c r="AC15" s="33"/>
      <c r="AD15" s="30"/>
      <c r="AE15" s="33"/>
      <c r="AF15" s="33"/>
      <c r="AG15" s="33"/>
      <c r="AH15" s="33"/>
      <c r="AI15" s="33"/>
      <c r="AJ15" s="32" t="s">
        <v>40</v>
      </c>
      <c r="AK15" s="33"/>
      <c r="AL15" s="30"/>
      <c r="AM15" s="33"/>
      <c r="AN15" s="33"/>
      <c r="AO15" s="33"/>
      <c r="AP15" s="33"/>
      <c r="AQ15" s="33"/>
      <c r="AR15" s="32" t="s">
        <v>50</v>
      </c>
      <c r="AS15" s="30"/>
      <c r="AT15" s="30"/>
      <c r="AU15" s="30"/>
      <c r="AV15" s="33"/>
      <c r="AW15" s="33"/>
      <c r="AX15" s="33"/>
      <c r="AY15" s="33"/>
      <c r="AZ15" s="33"/>
      <c r="BA15" s="33"/>
      <c r="BB15" s="33"/>
      <c r="BC15" s="120"/>
      <c r="BD15" s="29"/>
      <c r="BE15" s="67" t="s">
        <v>58</v>
      </c>
      <c r="BF15" s="29"/>
      <c r="BG15" s="29"/>
      <c r="BH15" s="32" t="s">
        <v>59</v>
      </c>
      <c r="BI15" s="29"/>
      <c r="BJ15" s="29"/>
      <c r="BK15" s="29"/>
      <c r="BL15" s="32" t="s">
        <v>60</v>
      </c>
      <c r="BM15" s="32" t="s">
        <v>50</v>
      </c>
      <c r="BN15" s="29"/>
      <c r="BO15" s="29"/>
      <c r="BP15" s="29"/>
      <c r="BQ15" s="29"/>
      <c r="BR15" s="29"/>
      <c r="BS15" s="29"/>
      <c r="BT15" s="32" t="s">
        <v>56</v>
      </c>
      <c r="BU15" s="32" t="s">
        <v>40</v>
      </c>
      <c r="BV15" s="29"/>
      <c r="BW15" s="120"/>
      <c r="BX15" s="29"/>
    </row>
    <row r="16" ht="30" spans="1:76">
      <c r="A16" s="29">
        <v>8</v>
      </c>
      <c r="B16" s="29" t="s">
        <v>39</v>
      </c>
      <c r="C16" s="29">
        <f t="shared" si="0"/>
        <v>5</v>
      </c>
      <c r="D16" s="30"/>
      <c r="E16" s="30"/>
      <c r="F16" s="33"/>
      <c r="G16" s="33"/>
      <c r="H16" s="30"/>
      <c r="I16" s="33"/>
      <c r="J16" s="30"/>
      <c r="K16" s="30"/>
      <c r="L16" s="30"/>
      <c r="M16" s="30"/>
      <c r="N16" s="33"/>
      <c r="O16" s="32" t="s">
        <v>40</v>
      </c>
      <c r="P16" s="30"/>
      <c r="Q16" s="30"/>
      <c r="R16" s="30"/>
      <c r="S16" s="33"/>
      <c r="T16" s="33"/>
      <c r="U16" s="33"/>
      <c r="V16" s="33"/>
      <c r="W16" s="33"/>
      <c r="X16" s="32" t="s">
        <v>61</v>
      </c>
      <c r="Y16" s="30"/>
      <c r="Z16" s="30"/>
      <c r="AA16" s="30"/>
      <c r="AB16" s="30"/>
      <c r="AC16" s="67" t="s">
        <v>58</v>
      </c>
      <c r="AD16" s="32" t="s">
        <v>56</v>
      </c>
      <c r="AE16" s="33"/>
      <c r="AF16" s="33"/>
      <c r="AG16" s="30"/>
      <c r="AH16" s="33"/>
      <c r="AI16" s="33"/>
      <c r="AJ16" s="33"/>
      <c r="AK16" s="32" t="s">
        <v>60</v>
      </c>
      <c r="AL16" s="30"/>
      <c r="AM16" s="33"/>
      <c r="AN16" s="33"/>
      <c r="AO16" s="33"/>
      <c r="AP16" s="33"/>
      <c r="AQ16" s="33"/>
      <c r="AR16" s="30"/>
      <c r="AS16" s="33"/>
      <c r="AT16" s="33"/>
      <c r="AU16" s="33"/>
      <c r="AV16" s="33"/>
      <c r="AW16" s="33"/>
      <c r="AX16" s="33"/>
      <c r="AY16" s="46"/>
      <c r="AZ16" s="46"/>
      <c r="BA16" s="46"/>
      <c r="BB16" s="33"/>
      <c r="BC16" s="120"/>
      <c r="BD16" s="29"/>
      <c r="BE16" s="29"/>
      <c r="BF16" s="32" t="s">
        <v>61</v>
      </c>
      <c r="BG16" s="32" t="s">
        <v>40</v>
      </c>
      <c r="BH16" s="32" t="s">
        <v>60</v>
      </c>
      <c r="BI16" s="29"/>
      <c r="BJ16" s="29"/>
      <c r="BK16" s="29"/>
      <c r="BL16" s="29"/>
      <c r="BM16" s="29"/>
      <c r="BN16" s="32" t="s">
        <v>62</v>
      </c>
      <c r="BO16" s="29"/>
      <c r="BP16" s="29"/>
      <c r="BQ16" s="29"/>
      <c r="BR16" s="29"/>
      <c r="BS16" s="29"/>
      <c r="BT16" s="29"/>
      <c r="BU16" s="29"/>
      <c r="BV16" s="32" t="s">
        <v>59</v>
      </c>
      <c r="BW16" s="120"/>
      <c r="BX16" s="29"/>
    </row>
    <row r="17" ht="45" spans="1:76">
      <c r="A17" s="29">
        <v>9</v>
      </c>
      <c r="B17" s="29" t="s">
        <v>39</v>
      </c>
      <c r="C17" s="29">
        <f t="shared" si="0"/>
        <v>11</v>
      </c>
      <c r="D17" s="30"/>
      <c r="E17" s="30"/>
      <c r="F17" s="30"/>
      <c r="G17" s="46"/>
      <c r="H17" s="30"/>
      <c r="I17" s="32" t="s">
        <v>59</v>
      </c>
      <c r="J17" s="33"/>
      <c r="K17" s="30"/>
      <c r="L17" s="30"/>
      <c r="M17" s="30"/>
      <c r="N17" s="33"/>
      <c r="O17" s="30"/>
      <c r="P17" s="33"/>
      <c r="Q17" s="30"/>
      <c r="R17" s="32" t="s">
        <v>61</v>
      </c>
      <c r="S17" s="33"/>
      <c r="T17" s="33"/>
      <c r="U17" s="33"/>
      <c r="V17" s="32" t="s">
        <v>60</v>
      </c>
      <c r="W17" s="33"/>
      <c r="X17" s="98" t="s">
        <v>63</v>
      </c>
      <c r="Y17" s="33"/>
      <c r="Z17" s="114"/>
      <c r="AA17" s="30"/>
      <c r="AB17" s="33"/>
      <c r="AC17" s="33"/>
      <c r="AD17" s="30"/>
      <c r="AE17" s="33"/>
      <c r="AF17" s="32" t="s">
        <v>61</v>
      </c>
      <c r="AG17" s="32" t="s">
        <v>40</v>
      </c>
      <c r="AH17" s="33"/>
      <c r="AI17" s="33"/>
      <c r="AJ17" s="33"/>
      <c r="AK17" s="30"/>
      <c r="AL17" s="45" t="s">
        <v>64</v>
      </c>
      <c r="AM17" s="30"/>
      <c r="AN17" s="30"/>
      <c r="AO17" s="30"/>
      <c r="AP17" s="30"/>
      <c r="AQ17" s="30"/>
      <c r="AR17" s="32" t="s">
        <v>65</v>
      </c>
      <c r="AS17" s="32" t="s">
        <v>60</v>
      </c>
      <c r="AT17" s="116"/>
      <c r="AU17" s="67" t="s">
        <v>58</v>
      </c>
      <c r="AV17" s="30"/>
      <c r="AW17" s="33"/>
      <c r="AX17" s="33"/>
      <c r="AY17" s="32" t="s">
        <v>59</v>
      </c>
      <c r="AZ17" s="30"/>
      <c r="BA17" s="30"/>
      <c r="BB17" s="33"/>
      <c r="BC17" s="120"/>
      <c r="BD17" s="29"/>
      <c r="BE17" s="29"/>
      <c r="BF17" s="29"/>
      <c r="BG17" s="32" t="s">
        <v>60</v>
      </c>
      <c r="BH17" s="29"/>
      <c r="BI17" s="32" t="s">
        <v>40</v>
      </c>
      <c r="BJ17" s="29"/>
      <c r="BK17" s="29"/>
      <c r="BL17" s="29"/>
      <c r="BM17" s="29"/>
      <c r="BN17" s="29"/>
      <c r="BO17" s="29"/>
      <c r="BP17" s="122"/>
      <c r="BQ17" s="29"/>
      <c r="BR17" s="29"/>
      <c r="BS17" s="32" t="s">
        <v>66</v>
      </c>
      <c r="BT17" s="29"/>
      <c r="BU17" s="29"/>
      <c r="BV17" s="32" t="s">
        <v>61</v>
      </c>
      <c r="BW17" s="120"/>
      <c r="BX17" s="29"/>
    </row>
    <row r="18" spans="55:55">
      <c r="BC18" s="121"/>
    </row>
    <row r="19" spans="55:55">
      <c r="BC19" s="121"/>
    </row>
    <row r="20" spans="55:55">
      <c r="BC20" s="121"/>
    </row>
    <row r="21" spans="55:55">
      <c r="BC21" s="121"/>
    </row>
    <row r="22" spans="55:55">
      <c r="BC22" s="121"/>
    </row>
    <row r="23" spans="55:55">
      <c r="BC23" s="121"/>
    </row>
    <row r="24" spans="55:55">
      <c r="BC24" s="121"/>
    </row>
    <row r="25" spans="55:55">
      <c r="BC25" s="121"/>
    </row>
    <row r="26" spans="55:55">
      <c r="BC26" s="121"/>
    </row>
    <row r="27" spans="55:55">
      <c r="BC27" s="121"/>
    </row>
    <row r="28" spans="55:55">
      <c r="BC28" s="121"/>
    </row>
  </sheetData>
  <mergeCells count="24">
    <mergeCell ref="B2:C2"/>
    <mergeCell ref="J2:X2"/>
    <mergeCell ref="Y2:AB2"/>
    <mergeCell ref="AD2:AE2"/>
    <mergeCell ref="A3:I3"/>
    <mergeCell ref="AD3:AE3"/>
    <mergeCell ref="A4:B4"/>
    <mergeCell ref="D4:G4"/>
    <mergeCell ref="H4:I4"/>
    <mergeCell ref="AD4:AE4"/>
    <mergeCell ref="A5:B5"/>
    <mergeCell ref="D5:G5"/>
    <mergeCell ref="H5:I5"/>
    <mergeCell ref="A6:B6"/>
    <mergeCell ref="C6:G6"/>
    <mergeCell ref="D7:Z7"/>
    <mergeCell ref="AA7:BB7"/>
    <mergeCell ref="BC7:BX7"/>
    <mergeCell ref="A7:A8"/>
    <mergeCell ref="B7:B8"/>
    <mergeCell ref="C7:C8"/>
    <mergeCell ref="AC2:AC4"/>
    <mergeCell ref="J3:X5"/>
    <mergeCell ref="Y3:AB5"/>
  </mergeCells>
  <pageMargins left="0.700787401574803" right="0.700787401574803" top="0.751968503937008" bottom="0.751968503937008" header="0.3" footer="0.3"/>
  <pageSetup paperSize="9" scale="3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499984740745262"/>
  </sheetPr>
  <dimension ref="A1:BH19"/>
  <sheetViews>
    <sheetView topLeftCell="A13" workbookViewId="0">
      <selection activeCell="R22" sqref="R22"/>
    </sheetView>
  </sheetViews>
  <sheetFormatPr defaultColWidth="9" defaultRowHeight="15"/>
  <cols>
    <col min="3" max="3" width="24.1428571428571" customWidth="1"/>
    <col min="4" max="4" width="12.8571428571429" customWidth="1"/>
    <col min="27" max="27" width="10.4285714285714" customWidth="1"/>
    <col min="41" max="41" width="9.57142857142857" customWidth="1"/>
  </cols>
  <sheetData>
    <row r="1" ht="23.25" spans="1:4">
      <c r="A1" s="1" t="s">
        <v>0</v>
      </c>
      <c r="D1" t="s">
        <v>1</v>
      </c>
    </row>
    <row r="2" ht="62.25" customHeight="1" spans="1:52">
      <c r="A2" s="2" t="s">
        <v>2</v>
      </c>
      <c r="B2" s="3" t="s">
        <v>67</v>
      </c>
      <c r="C2" s="2"/>
      <c r="D2" s="4" t="s">
        <v>68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0" t="s">
        <v>9</v>
      </c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8"/>
      <c r="AI2" s="49" t="s">
        <v>10</v>
      </c>
      <c r="AJ2" s="50"/>
      <c r="AK2" s="50"/>
      <c r="AL2" s="51" t="s">
        <v>11</v>
      </c>
      <c r="AM2" s="52"/>
      <c r="AN2" s="53" t="s">
        <v>69</v>
      </c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ht="51" customHeight="1" spans="1:52">
      <c r="A3" s="6" t="s">
        <v>16</v>
      </c>
      <c r="B3" s="6"/>
      <c r="C3" s="6"/>
      <c r="D3" s="7"/>
      <c r="E3" s="8" t="s">
        <v>70</v>
      </c>
      <c r="F3" s="9"/>
      <c r="G3" s="9"/>
      <c r="H3" s="9"/>
      <c r="I3" s="9"/>
      <c r="J3" s="9"/>
      <c r="K3" s="9"/>
      <c r="L3" s="9"/>
      <c r="M3" s="9"/>
      <c r="N3" s="9"/>
      <c r="O3" s="9"/>
      <c r="P3" s="34"/>
      <c r="Q3" s="9"/>
      <c r="R3" s="9"/>
      <c r="S3" s="42" t="s">
        <v>18</v>
      </c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54"/>
      <c r="AI3" s="55"/>
      <c r="AJ3" s="56"/>
      <c r="AK3" s="56"/>
      <c r="AL3" s="57" t="s">
        <v>19</v>
      </c>
      <c r="AM3" s="58"/>
      <c r="AN3" s="59" t="s">
        <v>71</v>
      </c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</row>
    <row r="4" spans="1:39">
      <c r="A4" s="2" t="s">
        <v>72</v>
      </c>
      <c r="B4" s="2"/>
      <c r="C4" s="10" t="s">
        <v>73</v>
      </c>
      <c r="D4" s="11" t="s">
        <v>74</v>
      </c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35"/>
      <c r="Q4" s="13"/>
      <c r="R4" s="13"/>
      <c r="S4" s="44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54"/>
      <c r="AI4" s="55"/>
      <c r="AJ4" s="56"/>
      <c r="AK4" s="56"/>
      <c r="AL4" s="60" t="s">
        <v>25</v>
      </c>
      <c r="AM4" s="61"/>
    </row>
    <row r="5" ht="24.75" customHeight="1" spans="1:44">
      <c r="A5" s="2" t="s">
        <v>28</v>
      </c>
      <c r="B5" s="2"/>
      <c r="C5" s="14">
        <v>45654</v>
      </c>
      <c r="D5" s="15">
        <v>45744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36"/>
      <c r="Q5" s="17"/>
      <c r="R5" s="17"/>
      <c r="S5" s="44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54"/>
      <c r="AI5" s="62"/>
      <c r="AJ5" s="62"/>
      <c r="AK5" s="62"/>
      <c r="AL5" s="63"/>
      <c r="AM5" s="64"/>
      <c r="AN5" s="64"/>
      <c r="AO5" s="64"/>
      <c r="AP5" s="64"/>
      <c r="AQ5" s="64"/>
      <c r="AR5" s="64"/>
    </row>
    <row r="6" ht="30" spans="1:41">
      <c r="A6" s="18" t="s">
        <v>31</v>
      </c>
      <c r="B6" s="18"/>
      <c r="C6" s="19" t="s">
        <v>75</v>
      </c>
      <c r="D6" s="20"/>
      <c r="AM6" s="65"/>
      <c r="AN6" s="65"/>
      <c r="AO6" s="65"/>
    </row>
    <row r="7" spans="1:60">
      <c r="A7" s="21" t="s">
        <v>33</v>
      </c>
      <c r="B7" s="22" t="s">
        <v>34</v>
      </c>
      <c r="C7" s="23" t="s">
        <v>35</v>
      </c>
      <c r="D7" s="24" t="s">
        <v>76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1" t="s">
        <v>77</v>
      </c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</row>
    <row r="8" spans="1:60">
      <c r="A8" s="21"/>
      <c r="B8" s="22"/>
      <c r="C8" s="23"/>
      <c r="D8" s="26">
        <v>1</v>
      </c>
      <c r="E8" s="21">
        <v>2</v>
      </c>
      <c r="F8" s="27">
        <v>3</v>
      </c>
      <c r="G8" s="21">
        <v>4</v>
      </c>
      <c r="H8" s="27">
        <v>5</v>
      </c>
      <c r="I8" s="21">
        <v>6</v>
      </c>
      <c r="J8" s="21">
        <v>7</v>
      </c>
      <c r="K8" s="21">
        <v>8</v>
      </c>
      <c r="L8" s="27">
        <v>9</v>
      </c>
      <c r="M8" s="21">
        <v>10</v>
      </c>
      <c r="N8" s="27">
        <v>11</v>
      </c>
      <c r="O8" s="21">
        <v>12</v>
      </c>
      <c r="P8" s="27">
        <v>13</v>
      </c>
      <c r="Q8" s="27">
        <v>14</v>
      </c>
      <c r="R8" s="27">
        <v>15</v>
      </c>
      <c r="S8" s="21">
        <v>16</v>
      </c>
      <c r="T8" s="27">
        <v>17</v>
      </c>
      <c r="U8" s="21">
        <v>18</v>
      </c>
      <c r="V8" s="27">
        <v>19</v>
      </c>
      <c r="W8" s="21">
        <v>20</v>
      </c>
      <c r="X8" s="21">
        <v>21</v>
      </c>
      <c r="Y8" s="21">
        <v>22</v>
      </c>
      <c r="Z8" s="27">
        <v>23</v>
      </c>
      <c r="AA8" s="21">
        <v>24</v>
      </c>
      <c r="AB8" s="27">
        <v>25</v>
      </c>
      <c r="AC8" s="27">
        <v>26</v>
      </c>
      <c r="AD8" s="27">
        <v>27</v>
      </c>
      <c r="AE8" s="27">
        <v>28</v>
      </c>
      <c r="AF8" s="27">
        <v>29</v>
      </c>
      <c r="AG8" s="27">
        <v>30</v>
      </c>
      <c r="AH8" s="27">
        <v>1</v>
      </c>
      <c r="AI8" s="21">
        <v>2</v>
      </c>
      <c r="AJ8" s="21">
        <v>3</v>
      </c>
      <c r="AK8" s="21">
        <v>4</v>
      </c>
      <c r="AL8" s="21">
        <v>5</v>
      </c>
      <c r="AM8" s="27">
        <v>6</v>
      </c>
      <c r="AN8" s="27">
        <v>7</v>
      </c>
      <c r="AO8" s="21">
        <v>8</v>
      </c>
      <c r="AP8" s="27">
        <v>9</v>
      </c>
      <c r="AQ8" s="27">
        <v>10</v>
      </c>
      <c r="AR8" s="27">
        <v>11</v>
      </c>
      <c r="AS8" s="27">
        <v>12</v>
      </c>
      <c r="AT8" s="21">
        <v>13</v>
      </c>
      <c r="AU8" s="27">
        <v>14</v>
      </c>
      <c r="AV8" s="27">
        <v>15</v>
      </c>
      <c r="AW8" s="27">
        <v>16</v>
      </c>
      <c r="AX8" s="27">
        <v>17</v>
      </c>
      <c r="AY8" s="27">
        <v>18</v>
      </c>
      <c r="AZ8" s="21">
        <v>19</v>
      </c>
      <c r="BA8" s="27">
        <v>20</v>
      </c>
      <c r="BB8" s="27">
        <v>21</v>
      </c>
      <c r="BC8" s="21">
        <v>22</v>
      </c>
      <c r="BD8" s="21">
        <v>23</v>
      </c>
      <c r="BE8" s="21">
        <v>24</v>
      </c>
      <c r="BF8" s="21">
        <v>25</v>
      </c>
      <c r="BG8" s="27">
        <v>26</v>
      </c>
      <c r="BH8" s="27">
        <v>27</v>
      </c>
    </row>
    <row r="9" spans="1:60">
      <c r="A9" s="28">
        <v>1</v>
      </c>
      <c r="B9" s="29" t="s">
        <v>39</v>
      </c>
      <c r="C9" s="29">
        <f>COUNTA(E9:BH9)</f>
        <v>0</v>
      </c>
      <c r="D9" s="29"/>
      <c r="E9" s="21"/>
      <c r="F9" s="27"/>
      <c r="G9" s="21"/>
      <c r="H9" s="27"/>
      <c r="I9" s="21"/>
      <c r="J9" s="21"/>
      <c r="K9" s="21"/>
      <c r="L9" s="27"/>
      <c r="M9" s="21"/>
      <c r="N9" s="27"/>
      <c r="O9" s="21"/>
      <c r="P9" s="27"/>
      <c r="Q9" s="27"/>
      <c r="R9" s="27"/>
      <c r="S9" s="21"/>
      <c r="T9" s="27"/>
      <c r="U9" s="21"/>
      <c r="V9" s="27"/>
      <c r="W9" s="21"/>
      <c r="X9" s="21"/>
      <c r="Y9" s="21"/>
      <c r="Z9" s="27"/>
      <c r="AA9" s="21"/>
      <c r="AB9" s="27"/>
      <c r="AC9" s="27"/>
      <c r="AD9" s="27"/>
      <c r="AE9" s="27"/>
      <c r="AF9" s="27"/>
      <c r="AG9" s="27"/>
      <c r="AH9" s="27"/>
      <c r="AI9" s="21"/>
      <c r="AJ9" s="21"/>
      <c r="AK9" s="21"/>
      <c r="AL9" s="21"/>
      <c r="AM9" s="27"/>
      <c r="AN9" s="27"/>
      <c r="AO9" s="21"/>
      <c r="AP9" s="27"/>
      <c r="AQ9" s="27"/>
      <c r="AR9" s="27"/>
      <c r="AS9" s="27"/>
      <c r="AT9" s="21"/>
      <c r="AU9" s="27"/>
      <c r="AV9" s="27"/>
      <c r="AW9" s="27"/>
      <c r="AX9" s="27"/>
      <c r="AY9" s="27"/>
      <c r="AZ9" s="21"/>
      <c r="BA9" s="27"/>
      <c r="BB9" s="27"/>
      <c r="BC9" s="21"/>
      <c r="BD9" s="21"/>
      <c r="BE9" s="21"/>
      <c r="BF9" s="21"/>
      <c r="BG9" s="27"/>
      <c r="BH9" s="27"/>
    </row>
    <row r="10" ht="30" spans="1:60">
      <c r="A10" s="29">
        <v>2</v>
      </c>
      <c r="B10" s="29" t="s">
        <v>39</v>
      </c>
      <c r="C10" s="29">
        <f t="shared" ref="C10:C17" si="0">COUNTA(E10:BH10)</f>
        <v>9</v>
      </c>
      <c r="D10" s="29"/>
      <c r="E10" s="30"/>
      <c r="F10" s="30"/>
      <c r="G10" s="31"/>
      <c r="H10" s="30"/>
      <c r="I10" s="30"/>
      <c r="J10" s="30"/>
      <c r="K10" s="33"/>
      <c r="L10" s="32" t="s">
        <v>45</v>
      </c>
      <c r="M10" s="30"/>
      <c r="N10" s="31"/>
      <c r="O10" s="30"/>
      <c r="P10" s="30"/>
      <c r="Q10" s="30"/>
      <c r="R10" s="32" t="s">
        <v>44</v>
      </c>
      <c r="S10" s="30"/>
      <c r="T10" s="31"/>
      <c r="U10" s="30"/>
      <c r="V10" s="30"/>
      <c r="W10" s="30"/>
      <c r="X10" s="32" t="s">
        <v>45</v>
      </c>
      <c r="Y10" s="33"/>
      <c r="Z10" s="32" t="s">
        <v>43</v>
      </c>
      <c r="AA10" s="30"/>
      <c r="AB10" s="32" t="s">
        <v>78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0"/>
      <c r="AQ10" s="33"/>
      <c r="AR10" s="30"/>
      <c r="AS10" s="30"/>
      <c r="AT10" s="30"/>
      <c r="AU10" s="30"/>
      <c r="AV10" s="30"/>
      <c r="AW10" s="30"/>
      <c r="AX10" s="30"/>
      <c r="AY10" s="30"/>
      <c r="AZ10" s="30"/>
      <c r="BA10" s="32" t="s">
        <v>79</v>
      </c>
      <c r="BB10" s="31"/>
      <c r="BC10" s="38" t="s">
        <v>52</v>
      </c>
      <c r="BD10" s="38" t="s">
        <v>44</v>
      </c>
      <c r="BE10" s="71" t="s">
        <v>43</v>
      </c>
      <c r="BF10" s="30"/>
      <c r="BG10" s="30"/>
      <c r="BH10" s="30"/>
    </row>
    <row r="11" ht="30" spans="1:60">
      <c r="A11" s="29">
        <v>3</v>
      </c>
      <c r="B11" s="29" t="s">
        <v>39</v>
      </c>
      <c r="C11" s="29">
        <f t="shared" si="0"/>
        <v>8</v>
      </c>
      <c r="D11" s="29"/>
      <c r="E11" s="31"/>
      <c r="F11" s="30"/>
      <c r="G11" s="30"/>
      <c r="H11" s="30"/>
      <c r="I11" s="37"/>
      <c r="J11" s="37"/>
      <c r="K11" s="37"/>
      <c r="L11" s="30"/>
      <c r="M11" s="30"/>
      <c r="N11" s="32" t="s">
        <v>49</v>
      </c>
      <c r="O11" s="31"/>
      <c r="P11" s="30"/>
      <c r="Q11" s="33"/>
      <c r="R11" s="33"/>
      <c r="S11" s="32" t="s">
        <v>45</v>
      </c>
      <c r="T11" s="32" t="s">
        <v>44</v>
      </c>
      <c r="U11" s="30"/>
      <c r="V11" s="31"/>
      <c r="W11" s="30"/>
      <c r="X11" s="30"/>
      <c r="Y11" s="30"/>
      <c r="Z11" s="32" t="s">
        <v>45</v>
      </c>
      <c r="AA11" s="30"/>
      <c r="AB11" s="31"/>
      <c r="AC11" s="31"/>
      <c r="AD11" s="31"/>
      <c r="AE11" s="31"/>
      <c r="AF11" s="31"/>
      <c r="AG11" s="31"/>
      <c r="AH11" s="30"/>
      <c r="AI11" s="30"/>
      <c r="AJ11" s="30"/>
      <c r="AK11" s="30"/>
      <c r="AL11" s="31"/>
      <c r="AM11" s="30"/>
      <c r="AN11" s="38" t="s">
        <v>50</v>
      </c>
      <c r="AO11" s="30"/>
      <c r="AP11" s="30"/>
      <c r="AQ11" s="30"/>
      <c r="AR11" s="33"/>
      <c r="AS11" s="33"/>
      <c r="AT11" s="32" t="s">
        <v>44</v>
      </c>
      <c r="AU11" s="30"/>
      <c r="AV11" s="30"/>
      <c r="AW11" s="30"/>
      <c r="AX11" s="30"/>
      <c r="AY11" s="30"/>
      <c r="AZ11" s="30"/>
      <c r="BA11" s="30"/>
      <c r="BB11" s="31"/>
      <c r="BC11" s="38" t="s">
        <v>50</v>
      </c>
      <c r="BD11" s="38" t="s">
        <v>49</v>
      </c>
      <c r="BE11" s="31"/>
      <c r="BF11" s="31"/>
      <c r="BG11" s="33"/>
      <c r="BH11" s="30"/>
    </row>
    <row r="12" ht="60" spans="1:60">
      <c r="A12" s="29">
        <v>4</v>
      </c>
      <c r="B12" s="29" t="s">
        <v>39</v>
      </c>
      <c r="C12" s="29">
        <f t="shared" si="0"/>
        <v>12</v>
      </c>
      <c r="D12" s="29"/>
      <c r="E12" s="31"/>
      <c r="F12" s="30"/>
      <c r="G12" s="30"/>
      <c r="H12" s="30"/>
      <c r="I12" s="30"/>
      <c r="J12" s="30"/>
      <c r="K12" s="32" t="s">
        <v>45</v>
      </c>
      <c r="L12" s="30"/>
      <c r="M12" s="30"/>
      <c r="N12" s="30"/>
      <c r="O12" s="31"/>
      <c r="P12" s="30"/>
      <c r="Q12" s="32" t="s">
        <v>44</v>
      </c>
      <c r="R12" s="45" t="s">
        <v>80</v>
      </c>
      <c r="S12" s="30"/>
      <c r="T12" s="30"/>
      <c r="U12" s="30"/>
      <c r="V12" s="30"/>
      <c r="W12" s="30"/>
      <c r="X12" s="32" t="s">
        <v>53</v>
      </c>
      <c r="Y12" s="32" t="s">
        <v>43</v>
      </c>
      <c r="Z12" s="31"/>
      <c r="AA12" s="45" t="s">
        <v>81</v>
      </c>
      <c r="AB12" s="30"/>
      <c r="AC12" s="30"/>
      <c r="AD12" s="30"/>
      <c r="AE12" s="30"/>
      <c r="AF12" s="45" t="s">
        <v>82</v>
      </c>
      <c r="AG12" s="30"/>
      <c r="AH12" s="30"/>
      <c r="AI12" s="31"/>
      <c r="AJ12" s="31"/>
      <c r="AK12" s="31"/>
      <c r="AL12" s="31"/>
      <c r="AM12" s="30"/>
      <c r="AN12" s="30"/>
      <c r="AO12" s="30"/>
      <c r="AP12" s="30"/>
      <c r="AQ12" s="30"/>
      <c r="AR12" s="30"/>
      <c r="AS12" s="30"/>
      <c r="AT12" s="32" t="s">
        <v>44</v>
      </c>
      <c r="AU12" s="30"/>
      <c r="AV12" s="30"/>
      <c r="AW12" s="30"/>
      <c r="AX12" s="30"/>
      <c r="AY12" s="30"/>
      <c r="AZ12" s="30"/>
      <c r="BA12" s="69" t="s">
        <v>40</v>
      </c>
      <c r="BB12" s="38" t="s">
        <v>43</v>
      </c>
      <c r="BC12" s="30"/>
      <c r="BD12" s="30"/>
      <c r="BE12" s="31"/>
      <c r="BF12" s="33"/>
      <c r="BG12" s="38" t="s">
        <v>53</v>
      </c>
      <c r="BH12" s="32" t="s">
        <v>83</v>
      </c>
    </row>
    <row r="13" ht="60" spans="1:60">
      <c r="A13" s="29">
        <v>5</v>
      </c>
      <c r="B13" s="29" t="s">
        <v>39</v>
      </c>
      <c r="C13" s="29">
        <f t="shared" si="0"/>
        <v>8</v>
      </c>
      <c r="D13" s="29"/>
      <c r="E13" s="30"/>
      <c r="F13" s="30"/>
      <c r="G13" s="30"/>
      <c r="H13" s="30"/>
      <c r="I13" s="31"/>
      <c r="J13" s="31"/>
      <c r="K13" s="31"/>
      <c r="L13" s="31"/>
      <c r="M13" s="31"/>
      <c r="N13" s="30"/>
      <c r="O13" s="30"/>
      <c r="P13" s="32" t="s">
        <v>40</v>
      </c>
      <c r="Q13" s="30"/>
      <c r="R13" s="45" t="s">
        <v>80</v>
      </c>
      <c r="S13" s="30"/>
      <c r="T13" s="30"/>
      <c r="U13" s="33"/>
      <c r="V13" s="31"/>
      <c r="W13" s="30"/>
      <c r="X13" s="45" t="s">
        <v>80</v>
      </c>
      <c r="Y13" s="45" t="s">
        <v>80</v>
      </c>
      <c r="Z13" s="30"/>
      <c r="AA13" s="47" t="s">
        <v>81</v>
      </c>
      <c r="AB13" s="30"/>
      <c r="AC13" s="30"/>
      <c r="AD13" s="30"/>
      <c r="AE13" s="30"/>
      <c r="AF13" s="45" t="s">
        <v>82</v>
      </c>
      <c r="AG13" s="30"/>
      <c r="AH13" s="30"/>
      <c r="AI13" s="30"/>
      <c r="AJ13" s="33"/>
      <c r="AK13" s="30"/>
      <c r="AL13" s="31"/>
      <c r="AM13" s="30"/>
      <c r="AN13" s="30"/>
      <c r="AO13" s="33"/>
      <c r="AP13" s="30"/>
      <c r="AQ13" s="30"/>
      <c r="AR13" s="30"/>
      <c r="AS13" s="33"/>
      <c r="AT13" s="30"/>
      <c r="AU13" s="30"/>
      <c r="AV13" s="33"/>
      <c r="AW13" s="30"/>
      <c r="AX13" s="33"/>
      <c r="AY13" s="31"/>
      <c r="AZ13" s="31"/>
      <c r="BA13" s="30"/>
      <c r="BB13" s="32" t="s">
        <v>44</v>
      </c>
      <c r="BC13" s="33"/>
      <c r="BD13" s="30"/>
      <c r="BE13" s="30"/>
      <c r="BF13" s="33"/>
      <c r="BG13" s="33"/>
      <c r="BH13" s="32" t="s">
        <v>40</v>
      </c>
    </row>
    <row r="14" ht="60" spans="1:60">
      <c r="A14" s="29">
        <v>6</v>
      </c>
      <c r="B14" s="29" t="s">
        <v>39</v>
      </c>
      <c r="C14" s="29">
        <f t="shared" si="0"/>
        <v>12</v>
      </c>
      <c r="D14" s="29"/>
      <c r="E14" s="30"/>
      <c r="F14" s="30"/>
      <c r="G14" s="30"/>
      <c r="H14" s="30"/>
      <c r="I14" s="31"/>
      <c r="J14" s="38" t="s">
        <v>40</v>
      </c>
      <c r="K14" s="31"/>
      <c r="L14" s="33"/>
      <c r="M14" s="30"/>
      <c r="N14" s="30"/>
      <c r="O14" s="31"/>
      <c r="P14" s="30"/>
      <c r="Q14" s="30"/>
      <c r="R14" s="45" t="s">
        <v>80</v>
      </c>
      <c r="S14" s="30"/>
      <c r="T14" s="31"/>
      <c r="U14" s="33"/>
      <c r="V14" s="30"/>
      <c r="W14" s="30"/>
      <c r="X14" s="45" t="s">
        <v>80</v>
      </c>
      <c r="Y14" s="45" t="s">
        <v>80</v>
      </c>
      <c r="Z14" s="33"/>
      <c r="AA14" s="45" t="s">
        <v>81</v>
      </c>
      <c r="AB14" s="30"/>
      <c r="AC14" s="30"/>
      <c r="AD14" s="30"/>
      <c r="AE14" s="30"/>
      <c r="AF14" s="45" t="s">
        <v>82</v>
      </c>
      <c r="AG14" s="30"/>
      <c r="AH14" s="31"/>
      <c r="AI14" s="31"/>
      <c r="AJ14" s="31"/>
      <c r="AK14" s="31"/>
      <c r="AL14" s="30"/>
      <c r="AM14" s="30"/>
      <c r="AN14" s="30"/>
      <c r="AO14" s="30"/>
      <c r="AP14" s="33"/>
      <c r="AQ14" s="33"/>
      <c r="AR14" s="33"/>
      <c r="AS14" s="33"/>
      <c r="AT14" s="30"/>
      <c r="AU14" s="32" t="s">
        <v>43</v>
      </c>
      <c r="AV14" s="30"/>
      <c r="AW14" s="32" t="s">
        <v>40</v>
      </c>
      <c r="AX14" s="30"/>
      <c r="AY14" s="30"/>
      <c r="AZ14" s="30"/>
      <c r="BA14" s="38" t="s">
        <v>55</v>
      </c>
      <c r="BB14" s="38" t="s">
        <v>44</v>
      </c>
      <c r="BC14" s="33"/>
      <c r="BD14" s="30"/>
      <c r="BE14" s="30"/>
      <c r="BF14" s="31"/>
      <c r="BG14" s="38" t="s">
        <v>40</v>
      </c>
      <c r="BH14" s="32" t="s">
        <v>84</v>
      </c>
    </row>
    <row r="15" ht="60" spans="1:60">
      <c r="A15" s="29">
        <v>7</v>
      </c>
      <c r="B15" s="29" t="s">
        <v>39</v>
      </c>
      <c r="C15" s="29">
        <f t="shared" si="0"/>
        <v>14</v>
      </c>
      <c r="D15" s="32" t="s">
        <v>55</v>
      </c>
      <c r="E15" s="33"/>
      <c r="F15" s="33"/>
      <c r="G15" s="30"/>
      <c r="H15" s="30"/>
      <c r="I15" s="30"/>
      <c r="J15" s="30"/>
      <c r="K15" s="30"/>
      <c r="L15" s="33"/>
      <c r="M15" s="30"/>
      <c r="N15" s="30"/>
      <c r="O15" s="33"/>
      <c r="P15" s="30"/>
      <c r="Q15" s="33"/>
      <c r="R15" s="45" t="s">
        <v>80</v>
      </c>
      <c r="S15" s="32" t="s">
        <v>60</v>
      </c>
      <c r="T15" s="32" t="s">
        <v>40</v>
      </c>
      <c r="U15" s="38" t="s">
        <v>85</v>
      </c>
      <c r="V15" s="33"/>
      <c r="W15" s="30"/>
      <c r="X15" s="45" t="s">
        <v>80</v>
      </c>
      <c r="Y15" s="45" t="s">
        <v>80</v>
      </c>
      <c r="Z15" s="33"/>
      <c r="AA15" s="45" t="s">
        <v>81</v>
      </c>
      <c r="AB15" s="31"/>
      <c r="AC15" s="31"/>
      <c r="AD15" s="31"/>
      <c r="AE15" s="31"/>
      <c r="AF15" s="47" t="s">
        <v>82</v>
      </c>
      <c r="AG15" s="31"/>
      <c r="AH15" s="33"/>
      <c r="AI15" s="33"/>
      <c r="AJ15" s="30"/>
      <c r="AK15" s="30"/>
      <c r="AL15" s="33"/>
      <c r="AM15" s="32" t="s">
        <v>57</v>
      </c>
      <c r="AN15" s="32" t="s">
        <v>56</v>
      </c>
      <c r="AO15" s="33"/>
      <c r="AP15" s="33"/>
      <c r="AQ15" s="33"/>
      <c r="AR15" s="33"/>
      <c r="AS15" s="67" t="s">
        <v>58</v>
      </c>
      <c r="AT15" s="33"/>
      <c r="AU15" s="30"/>
      <c r="AV15" s="33"/>
      <c r="AW15" s="33"/>
      <c r="AX15" s="32" t="s">
        <v>66</v>
      </c>
      <c r="AY15" s="33"/>
      <c r="AZ15" s="33"/>
      <c r="BA15" s="32" t="s">
        <v>43</v>
      </c>
      <c r="BB15" s="30"/>
      <c r="BC15" s="30"/>
      <c r="BD15" s="30"/>
      <c r="BE15" s="33"/>
      <c r="BF15" s="30"/>
      <c r="BG15" s="32" t="s">
        <v>40</v>
      </c>
      <c r="BH15" s="30"/>
    </row>
    <row r="16" ht="60" spans="1:60">
      <c r="A16" s="29">
        <v>8</v>
      </c>
      <c r="B16" s="29" t="s">
        <v>39</v>
      </c>
      <c r="C16" s="29">
        <f t="shared" si="0"/>
        <v>15</v>
      </c>
      <c r="D16" s="29"/>
      <c r="E16" s="33"/>
      <c r="F16" s="33"/>
      <c r="G16" s="30"/>
      <c r="H16" s="31"/>
      <c r="I16" s="30"/>
      <c r="J16" s="33"/>
      <c r="K16" s="30"/>
      <c r="L16" s="32" t="s">
        <v>58</v>
      </c>
      <c r="M16" s="32" t="s">
        <v>40</v>
      </c>
      <c r="N16" s="30"/>
      <c r="O16" s="30"/>
      <c r="P16" s="30"/>
      <c r="Q16" s="30"/>
      <c r="R16" s="45" t="s">
        <v>80</v>
      </c>
      <c r="S16" s="30"/>
      <c r="T16" s="32" t="s">
        <v>66</v>
      </c>
      <c r="U16" s="30"/>
      <c r="V16" s="31"/>
      <c r="W16" s="30"/>
      <c r="X16" s="45" t="s">
        <v>80</v>
      </c>
      <c r="Y16" s="45" t="s">
        <v>80</v>
      </c>
      <c r="Z16" s="46"/>
      <c r="AA16" s="45" t="s">
        <v>81</v>
      </c>
      <c r="AB16" s="30"/>
      <c r="AC16" s="30"/>
      <c r="AD16" s="30"/>
      <c r="AE16" s="30"/>
      <c r="AF16" s="45" t="s">
        <v>82</v>
      </c>
      <c r="AG16" s="45" t="s">
        <v>82</v>
      </c>
      <c r="AH16" s="31"/>
      <c r="AI16" s="33"/>
      <c r="AJ16" s="33"/>
      <c r="AK16" s="33"/>
      <c r="AL16" s="32" t="s">
        <v>58</v>
      </c>
      <c r="AM16" s="32" t="s">
        <v>60</v>
      </c>
      <c r="AN16" s="30"/>
      <c r="AO16" s="30"/>
      <c r="AP16" s="30"/>
      <c r="AQ16" s="33"/>
      <c r="AR16" s="30"/>
      <c r="AS16" s="68"/>
      <c r="AT16" s="32" t="s">
        <v>62</v>
      </c>
      <c r="AU16" s="33"/>
      <c r="AV16" s="31"/>
      <c r="AW16" s="31"/>
      <c r="AX16" s="31"/>
      <c r="AY16" s="33"/>
      <c r="AZ16" s="33"/>
      <c r="BA16" s="46"/>
      <c r="BB16" s="32" t="s">
        <v>40</v>
      </c>
      <c r="BC16" s="32" t="s">
        <v>59</v>
      </c>
      <c r="BD16" s="33"/>
      <c r="BE16" s="30"/>
      <c r="BF16" s="30"/>
      <c r="BG16" s="32" t="s">
        <v>66</v>
      </c>
      <c r="BH16" s="33"/>
    </row>
    <row r="17" ht="45" spans="1:60">
      <c r="A17" s="29">
        <v>9</v>
      </c>
      <c r="B17" s="29" t="s">
        <v>39</v>
      </c>
      <c r="C17" s="29">
        <f t="shared" si="0"/>
        <v>8</v>
      </c>
      <c r="D17" s="29"/>
      <c r="E17" s="33"/>
      <c r="F17" s="33"/>
      <c r="G17" s="33"/>
      <c r="H17" s="30"/>
      <c r="I17" s="30"/>
      <c r="J17" s="33"/>
      <c r="K17" s="30"/>
      <c r="L17" s="33"/>
      <c r="M17" s="30"/>
      <c r="N17" s="38" t="s">
        <v>58</v>
      </c>
      <c r="O17" s="39" t="s">
        <v>86</v>
      </c>
      <c r="P17" s="31"/>
      <c r="Q17" s="31"/>
      <c r="R17" s="33"/>
      <c r="S17" s="33"/>
      <c r="T17" s="32" t="s">
        <v>61</v>
      </c>
      <c r="U17" s="33"/>
      <c r="V17" s="30"/>
      <c r="W17" s="30"/>
      <c r="X17" s="46"/>
      <c r="Y17" s="30"/>
      <c r="Z17" s="33"/>
      <c r="AA17" s="38" t="s">
        <v>65</v>
      </c>
      <c r="AB17" s="30"/>
      <c r="AC17" s="30"/>
      <c r="AD17" s="30"/>
      <c r="AE17" s="30"/>
      <c r="AF17" s="30"/>
      <c r="AG17" s="32" t="s">
        <v>62</v>
      </c>
      <c r="AH17" s="30"/>
      <c r="AI17" s="33"/>
      <c r="AJ17" s="33"/>
      <c r="AK17" s="33"/>
      <c r="AL17" s="33"/>
      <c r="AM17" s="30"/>
      <c r="AN17" s="30"/>
      <c r="AO17" s="30"/>
      <c r="AP17" s="30"/>
      <c r="AQ17" s="30"/>
      <c r="AR17" s="33"/>
      <c r="AS17" s="33"/>
      <c r="AT17" s="31"/>
      <c r="AU17" s="31"/>
      <c r="AV17" s="33"/>
      <c r="AW17" s="33"/>
      <c r="AX17" s="33"/>
      <c r="AY17" s="33"/>
      <c r="AZ17" s="30"/>
      <c r="BA17" s="32" t="s">
        <v>85</v>
      </c>
      <c r="BB17" s="31"/>
      <c r="BC17" s="33"/>
      <c r="BD17" s="32" t="s">
        <v>40</v>
      </c>
      <c r="BE17" s="72"/>
      <c r="BF17" s="31"/>
      <c r="BG17" s="45" t="s">
        <v>87</v>
      </c>
      <c r="BH17" s="30"/>
    </row>
    <row r="18" spans="51:51">
      <c r="AY18" s="70"/>
    </row>
    <row r="19" spans="51:51">
      <c r="AY19" s="70"/>
    </row>
  </sheetData>
  <mergeCells count="20">
    <mergeCell ref="B2:C2"/>
    <mergeCell ref="E2:P2"/>
    <mergeCell ref="S2:AH2"/>
    <mergeCell ref="AL2:AM2"/>
    <mergeCell ref="AN2:AZ2"/>
    <mergeCell ref="A3:C3"/>
    <mergeCell ref="AL3:AM3"/>
    <mergeCell ref="AN3:AZ3"/>
    <mergeCell ref="A4:B4"/>
    <mergeCell ref="AL4:AM4"/>
    <mergeCell ref="A5:B5"/>
    <mergeCell ref="A6:B6"/>
    <mergeCell ref="D7:AG7"/>
    <mergeCell ref="AH7:BH7"/>
    <mergeCell ref="A7:A8"/>
    <mergeCell ref="B7:B8"/>
    <mergeCell ref="C7:C8"/>
    <mergeCell ref="AI2:AI4"/>
    <mergeCell ref="E3:P5"/>
    <mergeCell ref="S3:AH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 четверть</vt:lpstr>
      <vt:lpstr>4 четверть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Шестакова</dc:creator>
  <cp:lastModifiedBy>anzhe</cp:lastModifiedBy>
  <cp:revision>8</cp:revision>
  <dcterms:created xsi:type="dcterms:W3CDTF">2022-10-04T16:06:00Z</dcterms:created>
  <cp:lastPrinted>2022-10-06T16:55:00Z</cp:lastPrinted>
  <dcterms:modified xsi:type="dcterms:W3CDTF">2025-04-01T17:44:29Z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3E7104BA030E48829689410832FF34ED_12</vt:lpwstr>
  </property>
  <property fmtid="{D5CDD505-2E9C-101B-9397-08002B2CF9AE}" pid="3" name="KSOProductBuildVer">
    <vt:lpwstr>1049-12.2.0.20326</vt:lpwstr>
  </property>
</Properties>
</file>